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9135"/>
  </bookViews>
  <sheets>
    <sheet name="2015" sheetId="15" r:id="rId1"/>
  </sheets>
  <calcPr calcId="124519"/>
</workbook>
</file>

<file path=xl/calcChain.xml><?xml version="1.0" encoding="utf-8"?>
<calcChain xmlns="http://schemas.openxmlformats.org/spreadsheetml/2006/main">
  <c r="D69" i="15"/>
  <c r="D67"/>
  <c r="D66"/>
  <c r="D61"/>
  <c r="D58" s="1"/>
  <c r="D62" s="1"/>
  <c r="D57"/>
  <c r="D51"/>
  <c r="D50"/>
  <c r="D48" s="1"/>
  <c r="D47"/>
  <c r="D68" l="1"/>
  <c r="D52"/>
  <c r="D70"/>
  <c r="D71"/>
  <c r="D25"/>
  <c r="D16"/>
  <c r="D12" l="1"/>
  <c r="D8"/>
  <c r="D21" l="1"/>
  <c r="D41" l="1"/>
  <c r="D24" s="1"/>
  <c r="D23"/>
  <c r="D20" s="1"/>
  <c r="D42" l="1"/>
</calcChain>
</file>

<file path=xl/sharedStrings.xml><?xml version="1.0" encoding="utf-8"?>
<sst xmlns="http://schemas.openxmlformats.org/spreadsheetml/2006/main" count="140" uniqueCount="123">
  <si>
    <t>Отчет о поступлении и использовании денежных средств</t>
  </si>
  <si>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</si>
  <si>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</si>
  <si>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</si>
  <si>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</si>
  <si>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</si>
  <si>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</si>
  <si>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</si>
  <si>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Содержание и ремонт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</si>
  <si>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</si>
  <si>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</si>
  <si>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</si>
  <si>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по жилому фонду</t>
  </si>
  <si>
    <t>1.1.2</t>
  </si>
  <si>
    <t>1.1.3</t>
  </si>
  <si>
    <t>Задолженность на начало отчетного периода по нежилому фонду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</si>
  <si>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</si>
  <si>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</si>
  <si>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</si>
  <si>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</si>
  <si>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жилому фонду</t>
  </si>
  <si>
    <t>1.2.2</t>
  </si>
  <si>
    <t>1.2.3</t>
  </si>
  <si>
    <t>Начислено нежилому фонду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</si>
  <si>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</si>
  <si>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</si>
  <si>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</si>
  <si>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</si>
  <si>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</si>
  <si>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1.3.3</t>
  </si>
  <si>
    <t>Поступление денежных средств по жилому фонду</t>
  </si>
  <si>
    <t>Поступление денежных средств по нежилому фонду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</si>
  <si>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</si>
  <si>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</si>
  <si>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</si>
  <si>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</si>
  <si>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</si>
  <si>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1.4.3</t>
  </si>
  <si>
    <t>Задолженность на конец отчетного периода по жилому фонду</t>
  </si>
  <si>
    <t>Задолженность на конец отчетного периода по нежилому фонду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</si>
  <si>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</si>
  <si>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</si>
  <si>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</si>
  <si>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</si>
  <si>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</si>
  <si>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</si>
  <si>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</si>
  <si>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</si>
  <si>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</si>
  <si>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</si>
  <si>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</si>
  <si>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</si>
  <si>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</si>
  <si>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</si>
  <si>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Огнебиозащитная обработка</t>
  </si>
  <si>
    <t>Техническая документация, экспертиза</t>
  </si>
  <si>
    <t>1.5.10</t>
  </si>
  <si>
    <t>Плата за управление</t>
  </si>
  <si>
    <t>1.6</t>
  </si>
  <si>
    <t>Остаток (-дефицит, +профицит)</t>
  </si>
  <si>
    <t>Оплата работ подрядным организациям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</si>
  <si>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</si>
  <si>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</si>
  <si>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</si>
  <si>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</si>
  <si>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</si>
  <si>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</si>
  <si>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</si>
  <si>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</si>
  <si>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</si>
  <si>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</si>
  <si>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</si>
  <si>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</si>
  <si>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</si>
  <si>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</si>
  <si>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</si>
  <si>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</si>
  <si>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</si>
  <si>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</si>
  <si>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</si>
  <si>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</si>
  <si>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</si>
  <si>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</si>
  <si>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</si>
  <si>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</si>
  <si>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</si>
  <si>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</si>
  <si>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</si>
  <si>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Обслуживание ОПУ</t>
  </si>
  <si>
    <t>4.1</t>
  </si>
  <si>
    <t>4.2</t>
  </si>
  <si>
    <t>4.3</t>
  </si>
  <si>
    <t>4.4</t>
  </si>
  <si>
    <t>4.5</t>
  </si>
  <si>
    <t>4.5.1</t>
  </si>
  <si>
    <t>4.5.2</t>
  </si>
  <si>
    <t>Найм</t>
  </si>
  <si>
    <t>Распечатка, доставка квитанций</t>
  </si>
  <si>
    <t>1.5.11</t>
  </si>
  <si>
    <t>Комиссионные расходы</t>
  </si>
  <si>
    <t>3.5.3</t>
  </si>
  <si>
    <t>1.5.12</t>
  </si>
  <si>
    <t>Прочие расходы</t>
  </si>
  <si>
    <t>Сбор ртутьсодержащих отходов</t>
  </si>
  <si>
    <t>Аварийно-диспетчерское обслуживание</t>
  </si>
  <si>
    <t>Обслуживание систем вентиляции</t>
  </si>
  <si>
    <t>Обрезка деревьев</t>
  </si>
  <si>
    <t>Сан. и акарицидная обработка</t>
  </si>
  <si>
    <t>Услуги охранные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</si>
  <si>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</si>
  <si>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</si>
  <si>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</si>
  <si>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</si>
  <si>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</si>
  <si>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</si>
  <si>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</si>
  <si>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Наем жилых помещений</t>
  </si>
  <si>
    <t>4.5.3</t>
  </si>
  <si>
    <t>Очистка кровли от снега и наледи</t>
  </si>
  <si>
    <t>1.5.9</t>
  </si>
  <si>
    <t>01 марта 2015 г</t>
  </si>
  <si>
    <t>31 декабря 2015 г</t>
  </si>
  <si>
    <t>ул. Горная,3-а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</si>
</sst>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2" borderId="0" xfId="0" applyFont="1" applyFill="1"/>
    <xf numFmtId="4" fontId="1" fillId="2" borderId="0" xfId="0" applyNumberFormat="1" applyFont="1" applyFill="1" applyAlignment="1">
      <alignment horizontal="center"/>
    </xf>
    <xf numFmtId="0" fontId="1" fillId="3" borderId="0" xfId="0" applyFont="1" applyFill="1"/>
    <xf numFmtId="4" fontId="1" fillId="3" borderId="0" xfId="0" applyNumberFormat="1" applyFont="1" applyFill="1" applyAlignment="1">
      <alignment horizontal="right"/>
    </xf>
    <xf numFmtId="49" fontId="1" fillId="0" borderId="0" xfId="0" applyNumberFormat="1" applyFont="1"/>
    <xf numFmtId="49" fontId="1" fillId="3" borderId="0" xfId="0" applyNumberFormat="1" applyFont="1" applyFill="1"/>
    <xf numFmtId="0" fontId="1" fillId="0" borderId="0" xfId="0" applyFont="1" applyAlignment="1"/>
    <xf numFmtId="0" fontId="1" fillId="0" borderId="0" xfId="0" applyFont="1" applyFill="1"/>
    <xf numFmtId="4" fontId="1" fillId="0" borderId="0" xfId="0" applyNumberFormat="1" applyFont="1" applyFill="1" applyAlignment="1">
      <alignment horizontal="right"/>
    </xf>
    <xf numFmtId="0" fontId="1" fillId="0" borderId="0" xfId="0" applyFont="1" applyAlignme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7"/>
  <sheetViews>
    <sheetView tabSelected="1" topLeftCell="A37" workbookViewId="0">
      <selection activeCell="E4" sqref="E4"/>
    </sheetView>
  </sheetViews>
  <sheetFormatPr defaultRowHeight="12.95" customHeight="1"/>
  <cols>
    <col min="1" max="2" width="7.140625" style="1" customWidth="1"/>
    <col min="3" max="3" width="59.42578125" style="1" customWidth="1"/>
    <col min="4" max="4" width="15.7109375" style="4" customWidth="1"/>
    <col min="5" max="5" width="12" style="1" customWidth="1"/>
    <col min="6" max="22" width="9.140625" style="1"/>
  </cols>
  <sheetData>
    <row r="1" spans="1:4" ht="12.95" customHeight="1">
      <c r="A1" s="2" t="s">
        <v>0</v>
      </c>
    </row>
    <row r="2" spans="1:4" ht="12.95" customHeight="1">
      <c r="A2" s="1" t="s">
        <v>1</v>
      </c>
      <c r="C2" s="1" t="s">
        <v>120</v>
      </c>
    </row>
    <row r="3" spans="1:4" ht="12.95" customHeight="1">
      <c r="A3" s="1" t="s">
        <v>2</v>
      </c>
      <c r="C3" s="1" t="s">
        <v>121</v>
      </c>
    </row>
    <row r="4" spans="1:4" ht="12.95" customHeight="1">
      <c r="A4" s="1" t="s">
        <v>3</v>
      </c>
      <c r="C4" s="1" t="s">
        <v>122</v>
      </c>
    </row>
    <row r="6" spans="1:4" ht="12.95" customHeight="1">
      <c r="A6" s="5" t="s">
        <v>4</v>
      </c>
      <c r="B6" s="15" t="s">
        <v>5</v>
      </c>
      <c r="C6" s="15"/>
      <c r="D6" s="6" t="s">
        <v>6</v>
      </c>
    </row>
    <row r="7" spans="1:4" ht="12.95" customHeight="1">
      <c r="A7" s="7" t="s">
        <v>7</v>
      </c>
      <c r="B7" s="16" t="s">
        <v>8</v>
      </c>
      <c r="C7" s="16"/>
      <c r="D7" s="8"/>
    </row>
    <row r="8" spans="1:4" ht="12.95" customHeight="1">
      <c r="A8" s="9" t="s">
        <v>9</v>
      </c>
      <c r="B8" s="17" t="s">
        <v>10</v>
      </c>
      <c r="C8" s="17"/>
      <c r="D8" s="4">
        <f>SUM(D9:D11)</f>
        <v>0</v>
      </c>
    </row>
    <row r="9" spans="1:4" ht="12.95" customHeight="1">
      <c r="A9" s="9" t="s">
        <v>11</v>
      </c>
      <c r="C9" s="11" t="s">
        <v>12</v>
      </c>
      <c r="D9" s="4">
        <v>0</v>
      </c>
    </row>
    <row r="10" spans="1:4" ht="12.95" customHeight="1">
      <c r="A10" s="9" t="s">
        <v>13</v>
      </c>
      <c r="B10" s="11"/>
      <c r="C10" s="11" t="s">
        <v>15</v>
      </c>
      <c r="D10" s="4">
        <v>0</v>
      </c>
    </row>
    <row r="11" spans="1:4" ht="12.95" customHeight="1">
      <c r="A11" s="9" t="s">
        <v>14</v>
      </c>
      <c r="B11" s="11"/>
      <c r="C11" s="11" t="s">
        <v>16</v>
      </c>
      <c r="D11" s="4">
        <v>0</v>
      </c>
    </row>
    <row r="12" spans="1:4" ht="12.95" customHeight="1">
      <c r="A12" s="9" t="s">
        <v>17</v>
      </c>
      <c r="B12" s="11" t="s">
        <v>18</v>
      </c>
      <c r="C12" s="11"/>
      <c r="D12" s="4">
        <f>SUM(D13:D15)</f>
        <v>0</v>
      </c>
    </row>
    <row r="13" spans="1:4" ht="12.95" customHeight="1">
      <c r="A13" s="9" t="s">
        <v>19</v>
      </c>
      <c r="B13" s="11"/>
      <c r="C13" s="11" t="s">
        <v>20</v>
      </c>
      <c r="D13" s="4">
        <v>0</v>
      </c>
    </row>
    <row r="14" spans="1:4" ht="12.95" customHeight="1">
      <c r="A14" s="9" t="s">
        <v>21</v>
      </c>
      <c r="B14" s="11"/>
      <c r="C14" s="11" t="s">
        <v>23</v>
      </c>
      <c r="D14" s="4">
        <v>0</v>
      </c>
    </row>
    <row r="15" spans="1:4" ht="12.95" customHeight="1">
      <c r="A15" s="9" t="s">
        <v>22</v>
      </c>
      <c r="B15" s="11"/>
      <c r="C15" s="11" t="s">
        <v>24</v>
      </c>
      <c r="D15" s="4">
        <v>0</v>
      </c>
    </row>
    <row r="16" spans="1:4" ht="12.95" customHeight="1">
      <c r="A16" s="9" t="s">
        <v>25</v>
      </c>
      <c r="B16" s="11" t="s">
        <v>26</v>
      </c>
      <c r="C16" s="11"/>
      <c r="D16" s="4">
        <f>SUM(D17:D19)</f>
        <v>0</v>
      </c>
    </row>
    <row r="17" spans="1:5" ht="12.95" customHeight="1">
      <c r="A17" s="9" t="s">
        <v>27</v>
      </c>
      <c r="B17" s="11"/>
      <c r="C17" s="11" t="s">
        <v>30</v>
      </c>
      <c r="D17" s="4">
        <v>0</v>
      </c>
    </row>
    <row r="18" spans="1:5" ht="12.95" customHeight="1">
      <c r="A18" s="9" t="s">
        <v>28</v>
      </c>
      <c r="B18" s="11"/>
      <c r="C18" s="11" t="s">
        <v>31</v>
      </c>
      <c r="D18" s="4">
        <v>0</v>
      </c>
    </row>
    <row r="19" spans="1:5" ht="12.95" customHeight="1">
      <c r="A19" s="9" t="s">
        <v>29</v>
      </c>
      <c r="B19" s="11"/>
      <c r="C19" s="11" t="s">
        <v>32</v>
      </c>
      <c r="D19" s="4">
        <v>0</v>
      </c>
    </row>
    <row r="20" spans="1:5" ht="12.95" customHeight="1">
      <c r="A20" s="9" t="s">
        <v>33</v>
      </c>
      <c r="B20" s="17" t="s">
        <v>34</v>
      </c>
      <c r="C20" s="17"/>
      <c r="D20" s="4">
        <f>SUM(D21:D23)</f>
        <v>0</v>
      </c>
      <c r="E20" s="3"/>
    </row>
    <row r="21" spans="1:5" ht="12.95" customHeight="1">
      <c r="A21" s="9" t="s">
        <v>35</v>
      </c>
      <c r="B21" s="11"/>
      <c r="C21" s="11" t="s">
        <v>38</v>
      </c>
      <c r="D21" s="4">
        <f>D9+D13-D17</f>
        <v>0</v>
      </c>
    </row>
    <row r="22" spans="1:5" ht="12.95" customHeight="1">
      <c r="A22" s="9" t="s">
        <v>36</v>
      </c>
      <c r="B22" s="11"/>
      <c r="C22" s="11" t="s">
        <v>39</v>
      </c>
      <c r="D22" s="4">
        <v>0</v>
      </c>
    </row>
    <row r="23" spans="1:5" ht="12.95" customHeight="1">
      <c r="A23" s="9" t="s">
        <v>37</v>
      </c>
      <c r="B23" s="11"/>
      <c r="C23" s="11" t="s">
        <v>40</v>
      </c>
      <c r="D23" s="4">
        <f>D11+D15-D19</f>
        <v>0</v>
      </c>
    </row>
    <row r="24" spans="1:5" ht="12.95" customHeight="1">
      <c r="A24" s="9" t="s">
        <v>41</v>
      </c>
      <c r="B24" s="11" t="s">
        <v>42</v>
      </c>
      <c r="C24" s="11"/>
      <c r="D24" s="4">
        <f>D25+D27+D28+D29+D30+D31+D32+D33+D34+D35+D36+D37+D38+D39+D40+D41+D26</f>
        <v>0</v>
      </c>
    </row>
    <row r="25" spans="1:5" ht="12.95" customHeight="1">
      <c r="A25" s="9" t="s">
        <v>43</v>
      </c>
      <c r="B25" s="11"/>
      <c r="C25" s="11" t="s">
        <v>44</v>
      </c>
      <c r="D25" s="4">
        <f>SUM(D26:D26)</f>
        <v>0</v>
      </c>
    </row>
    <row r="26" spans="1:5" s="1" customFormat="1" ht="12.95" customHeight="1">
      <c r="A26" s="9" t="s">
        <v>45</v>
      </c>
      <c r="B26" s="11"/>
      <c r="C26" s="14" t="s">
        <v>118</v>
      </c>
      <c r="D26" s="4">
        <v>0</v>
      </c>
    </row>
    <row r="27" spans="1:5" s="1" customFormat="1" ht="12.95" customHeight="1">
      <c r="A27" s="9" t="s">
        <v>47</v>
      </c>
      <c r="C27" s="11" t="s">
        <v>46</v>
      </c>
      <c r="D27" s="4">
        <v>0</v>
      </c>
    </row>
    <row r="28" spans="1:5" s="1" customFormat="1" ht="12.95" customHeight="1">
      <c r="A28" s="9" t="s">
        <v>48</v>
      </c>
      <c r="B28" s="11"/>
      <c r="C28" s="11" t="s">
        <v>62</v>
      </c>
      <c r="D28" s="4">
        <v>0</v>
      </c>
    </row>
    <row r="29" spans="1:5" s="1" customFormat="1" ht="12.95" customHeight="1">
      <c r="A29" s="9" t="s">
        <v>49</v>
      </c>
      <c r="B29" s="11"/>
      <c r="C29" s="11" t="s">
        <v>104</v>
      </c>
      <c r="D29" s="4">
        <v>0</v>
      </c>
    </row>
    <row r="30" spans="1:5" s="1" customFormat="1" ht="12.95" customHeight="1">
      <c r="A30" s="9" t="s">
        <v>50</v>
      </c>
      <c r="B30" s="11"/>
      <c r="C30" s="11" t="s">
        <v>106</v>
      </c>
      <c r="D30" s="4">
        <v>0</v>
      </c>
    </row>
    <row r="31" spans="1:5" s="1" customFormat="1" ht="12.95" customHeight="1">
      <c r="A31" s="9" t="s">
        <v>52</v>
      </c>
      <c r="B31" s="11"/>
      <c r="C31" s="11" t="s">
        <v>105</v>
      </c>
      <c r="D31" s="4">
        <v>0</v>
      </c>
    </row>
    <row r="32" spans="1:5" s="1" customFormat="1" ht="12.95" customHeight="1">
      <c r="A32" s="9" t="s">
        <v>53</v>
      </c>
      <c r="B32" s="11"/>
      <c r="C32" s="11" t="s">
        <v>54</v>
      </c>
      <c r="D32" s="4">
        <v>0</v>
      </c>
    </row>
    <row r="33" spans="1:4" s="1" customFormat="1" ht="12.95" customHeight="1">
      <c r="A33" s="9" t="s">
        <v>119</v>
      </c>
      <c r="B33" s="11"/>
      <c r="C33" s="1" t="s">
        <v>102</v>
      </c>
      <c r="D33" s="4">
        <v>0</v>
      </c>
    </row>
    <row r="34" spans="1:4" s="1" customFormat="1" ht="12.95" customHeight="1">
      <c r="A34" s="9" t="s">
        <v>56</v>
      </c>
      <c r="B34" s="11"/>
      <c r="C34" s="11" t="s">
        <v>97</v>
      </c>
      <c r="D34" s="4">
        <v>0</v>
      </c>
    </row>
    <row r="35" spans="1:4" s="1" customFormat="1" ht="12.95" customHeight="1">
      <c r="A35" s="9" t="s">
        <v>98</v>
      </c>
      <c r="C35" s="1" t="s">
        <v>107</v>
      </c>
      <c r="D35" s="4">
        <v>0</v>
      </c>
    </row>
    <row r="36" spans="1:4" s="1" customFormat="1" ht="12.95" customHeight="1">
      <c r="A36" s="9" t="s">
        <v>101</v>
      </c>
      <c r="C36" s="1" t="s">
        <v>103</v>
      </c>
      <c r="D36" s="4">
        <v>0</v>
      </c>
    </row>
    <row r="37" spans="1:4" s="1" customFormat="1" ht="12.95" customHeight="1">
      <c r="A37" s="9" t="s">
        <v>109</v>
      </c>
      <c r="C37" s="1" t="s">
        <v>55</v>
      </c>
      <c r="D37" s="4">
        <v>0</v>
      </c>
    </row>
    <row r="38" spans="1:4" s="1" customFormat="1" ht="12.95" customHeight="1">
      <c r="A38" s="9" t="s">
        <v>110</v>
      </c>
      <c r="C38" s="11" t="s">
        <v>108</v>
      </c>
      <c r="D38" s="4">
        <v>0</v>
      </c>
    </row>
    <row r="39" spans="1:4" s="1" customFormat="1" ht="12.95" customHeight="1">
      <c r="A39" s="9" t="s">
        <v>111</v>
      </c>
      <c r="C39" s="11" t="s">
        <v>51</v>
      </c>
      <c r="D39" s="4">
        <v>0</v>
      </c>
    </row>
    <row r="40" spans="1:4" s="1" customFormat="1" ht="12.95" customHeight="1">
      <c r="A40" s="9" t="s">
        <v>112</v>
      </c>
      <c r="C40" s="1" t="s">
        <v>99</v>
      </c>
      <c r="D40" s="4">
        <v>0</v>
      </c>
    </row>
    <row r="41" spans="1:4" s="1" customFormat="1" ht="12.95" customHeight="1">
      <c r="A41" s="9" t="s">
        <v>113</v>
      </c>
      <c r="C41" s="1" t="s">
        <v>57</v>
      </c>
      <c r="D41" s="4">
        <f>D12*8%</f>
        <v>0</v>
      </c>
    </row>
    <row r="42" spans="1:4" s="1" customFormat="1" ht="12.95" customHeight="1">
      <c r="A42" s="9" t="s">
        <v>58</v>
      </c>
      <c r="B42" s="1" t="s">
        <v>59</v>
      </c>
      <c r="D42" s="4">
        <f>D16-D24</f>
        <v>0</v>
      </c>
    </row>
    <row r="43" spans="1:4" s="1" customFormat="1" ht="12.95" customHeight="1">
      <c r="A43" s="10" t="s">
        <v>61</v>
      </c>
      <c r="B43" s="7" t="s">
        <v>88</v>
      </c>
      <c r="C43" s="7"/>
      <c r="D43" s="8"/>
    </row>
    <row r="44" spans="1:4" s="1" customFormat="1" ht="12.95" customHeight="1">
      <c r="A44" s="9" t="s">
        <v>63</v>
      </c>
      <c r="B44" s="1" t="s">
        <v>10</v>
      </c>
      <c r="D44" s="4">
        <v>0</v>
      </c>
    </row>
    <row r="45" spans="1:4" s="1" customFormat="1" ht="12.95" customHeight="1">
      <c r="A45" s="9" t="s">
        <v>64</v>
      </c>
      <c r="B45" s="1" t="s">
        <v>18</v>
      </c>
      <c r="D45" s="4">
        <v>0</v>
      </c>
    </row>
    <row r="46" spans="1:4" s="1" customFormat="1" ht="12.95" customHeight="1">
      <c r="A46" s="9" t="s">
        <v>65</v>
      </c>
      <c r="B46" s="1" t="s">
        <v>26</v>
      </c>
      <c r="D46" s="4">
        <v>0</v>
      </c>
    </row>
    <row r="47" spans="1:4" s="1" customFormat="1" ht="12.95" customHeight="1">
      <c r="A47" s="9" t="s">
        <v>66</v>
      </c>
      <c r="B47" s="1" t="s">
        <v>34</v>
      </c>
      <c r="D47" s="4">
        <f>D44+D45-D46</f>
        <v>0</v>
      </c>
    </row>
    <row r="48" spans="1:4" s="1" customFormat="1" ht="12.95" customHeight="1">
      <c r="A48" s="9" t="s">
        <v>67</v>
      </c>
      <c r="B48" s="1" t="s">
        <v>42</v>
      </c>
      <c r="D48" s="4">
        <f>SUM(D49:D51)</f>
        <v>0</v>
      </c>
    </row>
    <row r="49" spans="1:4" s="1" customFormat="1" ht="12.95" customHeight="1">
      <c r="A49" s="9" t="s">
        <v>68</v>
      </c>
      <c r="C49" s="1" t="s">
        <v>60</v>
      </c>
      <c r="D49" s="4">
        <v>0</v>
      </c>
    </row>
    <row r="50" spans="1:4" s="1" customFormat="1" ht="12.95" customHeight="1">
      <c r="A50" s="9" t="s">
        <v>69</v>
      </c>
      <c r="C50" s="1" t="s">
        <v>99</v>
      </c>
      <c r="D50" s="4">
        <f>D46*1.5%</f>
        <v>0</v>
      </c>
    </row>
    <row r="51" spans="1:4" s="1" customFormat="1" ht="12.95" customHeight="1">
      <c r="A51" s="9" t="s">
        <v>70</v>
      </c>
      <c r="C51" s="1" t="s">
        <v>57</v>
      </c>
      <c r="D51" s="4">
        <f>D45*8%</f>
        <v>0</v>
      </c>
    </row>
    <row r="52" spans="1:4" s="1" customFormat="1" ht="12.95" customHeight="1">
      <c r="A52" s="9" t="s">
        <v>71</v>
      </c>
      <c r="B52" s="1" t="s">
        <v>59</v>
      </c>
      <c r="D52" s="4">
        <f>D46-D48</f>
        <v>0</v>
      </c>
    </row>
    <row r="53" spans="1:4" s="1" customFormat="1" ht="12.95" customHeight="1">
      <c r="A53" s="10" t="s">
        <v>72</v>
      </c>
      <c r="B53" s="7" t="s">
        <v>96</v>
      </c>
      <c r="C53" s="7"/>
      <c r="D53" s="8"/>
    </row>
    <row r="54" spans="1:4" s="1" customFormat="1" ht="12.95" customHeight="1">
      <c r="A54" s="9" t="s">
        <v>73</v>
      </c>
      <c r="B54" s="1" t="s">
        <v>10</v>
      </c>
      <c r="D54" s="4">
        <v>0</v>
      </c>
    </row>
    <row r="55" spans="1:4" s="1" customFormat="1" ht="12.95" customHeight="1">
      <c r="A55" s="9" t="s">
        <v>74</v>
      </c>
      <c r="B55" s="1" t="s">
        <v>18</v>
      </c>
      <c r="D55" s="4">
        <v>0</v>
      </c>
    </row>
    <row r="56" spans="1:4" s="1" customFormat="1" ht="12.95" customHeight="1">
      <c r="A56" s="9" t="s">
        <v>75</v>
      </c>
      <c r="B56" s="1" t="s">
        <v>26</v>
      </c>
      <c r="D56" s="4">
        <v>0</v>
      </c>
    </row>
    <row r="57" spans="1:4" s="1" customFormat="1" ht="12.95" customHeight="1">
      <c r="A57" s="9" t="s">
        <v>76</v>
      </c>
      <c r="B57" s="1" t="s">
        <v>34</v>
      </c>
      <c r="D57" s="4">
        <f>D54+D55-D56</f>
        <v>0</v>
      </c>
    </row>
    <row r="58" spans="1:4" s="1" customFormat="1" ht="12.95" customHeight="1">
      <c r="A58" s="9" t="s">
        <v>77</v>
      </c>
      <c r="B58" s="1" t="s">
        <v>42</v>
      </c>
      <c r="D58" s="4">
        <f>SUM(D59:D61)</f>
        <v>0</v>
      </c>
    </row>
    <row r="59" spans="1:4" s="1" customFormat="1" ht="12.95" customHeight="1">
      <c r="A59" s="9" t="s">
        <v>78</v>
      </c>
      <c r="C59" s="1" t="s">
        <v>116</v>
      </c>
      <c r="D59" s="4">
        <v>0</v>
      </c>
    </row>
    <row r="60" spans="1:4" s="1" customFormat="1" ht="12.95" customHeight="1">
      <c r="A60" s="9" t="s">
        <v>79</v>
      </c>
      <c r="C60" s="1" t="s">
        <v>99</v>
      </c>
      <c r="D60" s="4">
        <v>0</v>
      </c>
    </row>
    <row r="61" spans="1:4" s="1" customFormat="1" ht="12.95" customHeight="1">
      <c r="A61" s="9" t="s">
        <v>100</v>
      </c>
      <c r="C61" s="1" t="s">
        <v>57</v>
      </c>
      <c r="D61" s="4">
        <f>D55*8%</f>
        <v>0</v>
      </c>
    </row>
    <row r="62" spans="1:4" s="1" customFormat="1" ht="12.95" customHeight="1">
      <c r="A62" s="9" t="s">
        <v>80</v>
      </c>
      <c r="B62" s="1" t="s">
        <v>59</v>
      </c>
      <c r="D62" s="4">
        <f>D56-D58</f>
        <v>0</v>
      </c>
    </row>
    <row r="63" spans="1:4" s="1" customFormat="1" ht="12.95" customHeight="1">
      <c r="A63" s="10" t="s">
        <v>81</v>
      </c>
      <c r="B63" s="7" t="s">
        <v>82</v>
      </c>
      <c r="C63" s="7"/>
      <c r="D63" s="8"/>
    </row>
    <row r="64" spans="1:4" s="1" customFormat="1" ht="12.95" customHeight="1">
      <c r="A64" s="9" t="s">
        <v>89</v>
      </c>
      <c r="B64" s="12" t="s">
        <v>114</v>
      </c>
      <c r="C64" s="12"/>
      <c r="D64" s="13">
        <v>0</v>
      </c>
    </row>
    <row r="65" spans="1:4" s="1" customFormat="1" ht="12.95" customHeight="1">
      <c r="A65" s="9" t="s">
        <v>90</v>
      </c>
      <c r="B65" s="1" t="s">
        <v>83</v>
      </c>
      <c r="D65" s="4">
        <v>0</v>
      </c>
    </row>
    <row r="66" spans="1:4" s="1" customFormat="1" ht="12.95" customHeight="1">
      <c r="A66" s="9" t="s">
        <v>91</v>
      </c>
      <c r="B66" s="1" t="s">
        <v>84</v>
      </c>
      <c r="D66" s="4">
        <f>D12+D45+D55</f>
        <v>0</v>
      </c>
    </row>
    <row r="67" spans="1:4" s="1" customFormat="1" ht="12.95" customHeight="1">
      <c r="A67" s="9" t="s">
        <v>92</v>
      </c>
      <c r="B67" s="1" t="s">
        <v>85</v>
      </c>
      <c r="D67" s="4">
        <f>D13+D46+D56</f>
        <v>0</v>
      </c>
    </row>
    <row r="68" spans="1:4" s="1" customFormat="1" ht="12.95" customHeight="1">
      <c r="A68" s="9" t="s">
        <v>93</v>
      </c>
      <c r="B68" s="1" t="s">
        <v>86</v>
      </c>
      <c r="D68" s="4">
        <f>D65+D66-D67</f>
        <v>0</v>
      </c>
    </row>
    <row r="69" spans="1:4" s="1" customFormat="1" ht="12.95" customHeight="1">
      <c r="A69" s="9" t="s">
        <v>94</v>
      </c>
      <c r="B69" s="1" t="s">
        <v>42</v>
      </c>
      <c r="D69" s="4">
        <f>D24+D48+D58</f>
        <v>0</v>
      </c>
    </row>
    <row r="70" spans="1:4" s="1" customFormat="1" ht="12.95" customHeight="1">
      <c r="A70" s="9" t="s">
        <v>95</v>
      </c>
      <c r="B70" s="1" t="s">
        <v>87</v>
      </c>
      <c r="D70" s="4">
        <f>D67-D69</f>
        <v>0</v>
      </c>
    </row>
    <row r="71" spans="1:4" s="1" customFormat="1" ht="12.95" customHeight="1">
      <c r="A71" s="9" t="s">
        <v>117</v>
      </c>
      <c r="B71" s="1" t="s">
        <v>115</v>
      </c>
      <c r="D71" s="4">
        <f>D64+D67-D69</f>
        <v>0</v>
      </c>
    </row>
    <row r="72" spans="1:4" s="1" customFormat="1" ht="12.95" customHeight="1">
      <c r="A72" s="9"/>
      <c r="D72" s="4"/>
    </row>
    <row r="73" spans="1:4" s="1" customFormat="1" ht="12.95" customHeight="1">
      <c r="A73" s="9"/>
      <c r="D73" s="4"/>
    </row>
    <row r="74" spans="1:4" s="1" customFormat="1" ht="12.95" customHeight="1">
      <c r="A74" s="9"/>
      <c r="D74" s="4"/>
    </row>
    <row r="75" spans="1:4" s="1" customFormat="1" ht="12.95" customHeight="1">
      <c r="A75" s="9"/>
      <c r="D75" s="4"/>
    </row>
    <row r="76" spans="1:4" s="1" customFormat="1" ht="12.95" customHeight="1">
      <c r="A76" s="9"/>
      <c r="D76" s="4"/>
    </row>
    <row r="77" spans="1:4" s="1" customFormat="1" ht="12.95" customHeight="1">
      <c r="A77" s="9"/>
      <c r="D77" s="4"/>
    </row>
    <row r="78" spans="1:4" s="1" customFormat="1" ht="12.95" customHeight="1">
      <c r="A78" s="9"/>
      <c r="D78" s="4"/>
    </row>
    <row r="79" spans="1:4" s="1" customFormat="1" ht="12.95" customHeight="1">
      <c r="A79" s="9"/>
      <c r="D79" s="4"/>
    </row>
    <row r="80" spans="1:4" s="1" customFormat="1" ht="12.95" customHeight="1">
      <c r="A80" s="9"/>
      <c r="D80" s="4"/>
    </row>
    <row r="81" spans="1:4" s="1" customFormat="1" ht="12.95" customHeight="1">
      <c r="A81" s="9"/>
      <c r="D81" s="4"/>
    </row>
    <row r="82" spans="1:4" s="1" customFormat="1" ht="12.95" customHeight="1">
      <c r="A82" s="9"/>
      <c r="D82" s="4"/>
    </row>
    <row r="83" spans="1:4" s="1" customFormat="1" ht="12.95" customHeight="1">
      <c r="A83" s="9"/>
      <c r="D83" s="4"/>
    </row>
    <row r="84" spans="1:4" s="1" customFormat="1" ht="12.95" customHeight="1">
      <c r="A84" s="9"/>
      <c r="D84" s="4"/>
    </row>
    <row r="85" spans="1:4" s="1" customFormat="1" ht="12.95" customHeight="1">
      <c r="A85" s="9"/>
      <c r="D85" s="4"/>
    </row>
    <row r="86" spans="1:4" s="1" customFormat="1" ht="12.95" customHeight="1">
      <c r="A86" s="9"/>
      <c r="D86" s="4"/>
    </row>
    <row r="87" spans="1:4" s="1" customFormat="1" ht="12.95" customHeight="1">
      <c r="A87" s="9"/>
      <c r="D87" s="4"/>
    </row>
    <row r="88" spans="1:4" s="1" customFormat="1" ht="12.95" customHeight="1">
      <c r="A88" s="9"/>
      <c r="D88" s="4"/>
    </row>
    <row r="89" spans="1:4" s="1" customFormat="1" ht="12.95" customHeight="1">
      <c r="A89" s="9"/>
      <c r="D89" s="4"/>
    </row>
    <row r="90" spans="1:4" s="1" customFormat="1" ht="12.95" customHeight="1">
      <c r="A90" s="9"/>
      <c r="D90" s="4"/>
    </row>
    <row r="91" spans="1:4" s="1" customFormat="1" ht="12.95" customHeight="1">
      <c r="A91" s="9"/>
      <c r="D91" s="4"/>
    </row>
    <row r="92" spans="1:4" s="1" customFormat="1" ht="12.95" customHeight="1">
      <c r="A92" s="9"/>
      <c r="D92" s="4"/>
    </row>
    <row r="93" spans="1:4" s="1" customFormat="1" ht="12.95" customHeight="1">
      <c r="A93" s="9"/>
      <c r="D93" s="4"/>
    </row>
    <row r="94" spans="1:4" s="1" customFormat="1" ht="12.95" customHeight="1">
      <c r="A94" s="9"/>
      <c r="D94" s="4"/>
    </row>
    <row r="95" spans="1:4" s="1" customFormat="1" ht="12.95" customHeight="1">
      <c r="A95" s="9"/>
      <c r="D95" s="4"/>
    </row>
    <row r="96" spans="1:4" s="1" customFormat="1" ht="12.95" customHeight="1">
      <c r="A96" s="9"/>
      <c r="D96" s="4"/>
    </row>
    <row r="97" spans="1:4" s="1" customFormat="1" ht="12.95" customHeight="1">
      <c r="A97" s="9"/>
      <c r="D97" s="4"/>
    </row>
    <row r="98" spans="1:4" s="1" customFormat="1" ht="12.95" customHeight="1">
      <c r="A98" s="9"/>
      <c r="D98" s="4"/>
    </row>
    <row r="99" spans="1:4" s="1" customFormat="1" ht="12.95" customHeight="1">
      <c r="A99" s="9"/>
      <c r="D99" s="4"/>
    </row>
    <row r="100" spans="1:4" s="1" customFormat="1" ht="12.95" customHeight="1">
      <c r="A100" s="9"/>
      <c r="D100" s="4"/>
    </row>
    <row r="101" spans="1:4" s="1" customFormat="1" ht="12.95" customHeight="1">
      <c r="A101" s="9"/>
      <c r="D101" s="4"/>
    </row>
    <row r="102" spans="1:4" s="1" customFormat="1" ht="12.95" customHeight="1">
      <c r="A102" s="9"/>
      <c r="D102" s="4"/>
    </row>
    <row r="103" spans="1:4" s="1" customFormat="1" ht="12.95" customHeight="1">
      <c r="A103" s="9"/>
      <c r="D103" s="4"/>
    </row>
    <row r="104" spans="1:4" s="1" customFormat="1" ht="12.95" customHeight="1">
      <c r="A104" s="9"/>
      <c r="D104" s="4"/>
    </row>
    <row r="105" spans="1:4" s="1" customFormat="1" ht="12.95" customHeight="1">
      <c r="A105" s="9"/>
      <c r="D105" s="4"/>
    </row>
    <row r="106" spans="1:4" s="1" customFormat="1" ht="12.95" customHeight="1">
      <c r="A106" s="9"/>
      <c r="D106" s="4"/>
    </row>
    <row r="107" spans="1:4" s="1" customFormat="1" ht="12.95" customHeight="1">
      <c r="A107" s="9"/>
      <c r="D107" s="4"/>
    </row>
    <row r="108" spans="1:4" s="1" customFormat="1" ht="12.95" customHeight="1">
      <c r="A108" s="9"/>
      <c r="D108" s="4"/>
    </row>
    <row r="109" spans="1:4" s="1" customFormat="1" ht="12.95" customHeight="1">
      <c r="A109" s="9"/>
      <c r="D109" s="4"/>
    </row>
    <row r="110" spans="1:4" s="1" customFormat="1" ht="12.95" customHeight="1">
      <c r="A110" s="9"/>
      <c r="D110" s="4"/>
    </row>
    <row r="111" spans="1:4" s="1" customFormat="1" ht="12.95" customHeight="1">
      <c r="A111" s="9"/>
      <c r="D111" s="4"/>
    </row>
    <row r="112" spans="1:4" s="1" customFormat="1" ht="12.95" customHeight="1">
      <c r="A112" s="9"/>
      <c r="D112" s="4"/>
    </row>
    <row r="113" spans="1:4" s="1" customFormat="1" ht="12.95" customHeight="1">
      <c r="A113" s="9"/>
      <c r="D113" s="4"/>
    </row>
    <row r="114" spans="1:4" s="1" customFormat="1" ht="12.95" customHeight="1">
      <c r="A114" s="9"/>
      <c r="D114" s="4"/>
    </row>
    <row r="115" spans="1:4" s="1" customFormat="1" ht="12.95" customHeight="1">
      <c r="A115" s="9"/>
      <c r="D115" s="4"/>
    </row>
    <row r="116" spans="1:4" s="1" customFormat="1" ht="12.95" customHeight="1">
      <c r="A116" s="9"/>
      <c r="D116" s="4"/>
    </row>
    <row r="117" spans="1:4" s="1" customFormat="1" ht="12.95" customHeight="1">
      <c r="A117" s="9"/>
      <c r="D117" s="4"/>
    </row>
    <row r="118" spans="1:4" s="1" customFormat="1" ht="12.95" customHeight="1">
      <c r="A118" s="9"/>
      <c r="D118" s="4"/>
    </row>
    <row r="119" spans="1:4" s="1" customFormat="1" ht="12.95" customHeight="1">
      <c r="A119" s="9"/>
      <c r="D119" s="4"/>
    </row>
    <row r="120" spans="1:4" s="1" customFormat="1" ht="12.95" customHeight="1">
      <c r="A120" s="9"/>
      <c r="D120" s="4"/>
    </row>
    <row r="121" spans="1:4" s="1" customFormat="1" ht="12.95" customHeight="1">
      <c r="A121" s="9"/>
      <c r="D121" s="4"/>
    </row>
    <row r="122" spans="1:4" s="1" customFormat="1" ht="12.95" customHeight="1">
      <c r="A122" s="9"/>
      <c r="D122" s="4"/>
    </row>
    <row r="123" spans="1:4" s="1" customFormat="1" ht="12.95" customHeight="1">
      <c r="A123" s="9"/>
      <c r="D123" s="4"/>
    </row>
    <row r="124" spans="1:4" s="1" customFormat="1" ht="12.95" customHeight="1">
      <c r="A124" s="9"/>
      <c r="D124" s="4"/>
    </row>
    <row r="125" spans="1:4" s="1" customFormat="1" ht="12.95" customHeight="1">
      <c r="A125" s="9"/>
      <c r="D125" s="4"/>
    </row>
    <row r="126" spans="1:4" s="1" customFormat="1" ht="12.95" customHeight="1">
      <c r="A126" s="9"/>
      <c r="D126" s="4"/>
    </row>
    <row r="127" spans="1:4" s="1" customFormat="1" ht="12.95" customHeight="1">
      <c r="A127" s="9"/>
      <c r="D127" s="4"/>
    </row>
    <row r="128" spans="1:4" s="1" customFormat="1" ht="12.95" customHeight="1">
      <c r="A128" s="9"/>
      <c r="D128" s="4"/>
    </row>
    <row r="129" spans="1:4" s="1" customFormat="1" ht="12.95" customHeight="1">
      <c r="A129" s="9"/>
      <c r="D129" s="4"/>
    </row>
    <row r="130" spans="1:4" s="1" customFormat="1" ht="12.95" customHeight="1">
      <c r="A130" s="9"/>
      <c r="D130" s="4"/>
    </row>
    <row r="131" spans="1:4" s="1" customFormat="1" ht="12.95" customHeight="1">
      <c r="A131" s="9"/>
      <c r="D131" s="4"/>
    </row>
    <row r="132" spans="1:4" s="1" customFormat="1" ht="12.95" customHeight="1">
      <c r="A132" s="9"/>
      <c r="D132" s="4"/>
    </row>
    <row r="133" spans="1:4" s="1" customFormat="1" ht="12.95" customHeight="1">
      <c r="A133" s="9"/>
      <c r="D133" s="4"/>
    </row>
    <row r="134" spans="1:4" s="1" customFormat="1" ht="12.95" customHeight="1">
      <c r="A134" s="9"/>
      <c r="D134" s="4"/>
    </row>
    <row r="135" spans="1:4" s="1" customFormat="1" ht="12.95" customHeight="1">
      <c r="A135" s="9"/>
      <c r="D135" s="4"/>
    </row>
    <row r="136" spans="1:4" s="1" customFormat="1" ht="12.95" customHeight="1">
      <c r="A136" s="9"/>
      <c r="D136" s="4"/>
    </row>
    <row r="137" spans="1:4" s="1" customFormat="1" ht="12.95" customHeight="1">
      <c r="A137" s="9"/>
      <c r="D137" s="4"/>
    </row>
    <row r="138" spans="1:4" s="1" customFormat="1" ht="12.95" customHeight="1">
      <c r="A138" s="9"/>
      <c r="D138" s="4"/>
    </row>
    <row r="139" spans="1:4" s="1" customFormat="1" ht="12.95" customHeight="1">
      <c r="A139" s="9"/>
      <c r="D139" s="4"/>
    </row>
    <row r="140" spans="1:4" s="1" customFormat="1" ht="12.95" customHeight="1">
      <c r="A140" s="9"/>
      <c r="D140" s="4"/>
    </row>
    <row r="141" spans="1:4" s="1" customFormat="1" ht="12.95" customHeight="1">
      <c r="A141" s="9"/>
      <c r="D141" s="4"/>
    </row>
    <row r="142" spans="1:4" s="1" customFormat="1" ht="12.95" customHeight="1">
      <c r="A142" s="9"/>
      <c r="D142" s="4"/>
    </row>
    <row r="143" spans="1:4" s="1" customFormat="1" ht="12.95" customHeight="1">
      <c r="A143" s="9"/>
      <c r="D143" s="4"/>
    </row>
    <row r="144" spans="1:4" s="1" customFormat="1" ht="12.95" customHeight="1">
      <c r="A144" s="9"/>
      <c r="D144" s="4"/>
    </row>
    <row r="145" spans="1:4" s="1" customFormat="1" ht="12.95" customHeight="1">
      <c r="A145" s="9"/>
      <c r="D145" s="4"/>
    </row>
    <row r="146" spans="1:4" s="1" customFormat="1" ht="12.95" customHeight="1">
      <c r="A146" s="9"/>
      <c r="D146" s="4"/>
    </row>
    <row r="147" spans="1:4" s="1" customFormat="1" ht="12.95" customHeight="1">
      <c r="A147" s="9"/>
      <c r="D147" s="4"/>
    </row>
    <row r="148" spans="1:4" s="1" customFormat="1" ht="12.95" customHeight="1">
      <c r="A148" s="9"/>
      <c r="D148" s="4"/>
    </row>
    <row r="149" spans="1:4" s="1" customFormat="1" ht="12.95" customHeight="1">
      <c r="A149" s="9"/>
      <c r="D149" s="4"/>
    </row>
    <row r="150" spans="1:4" s="1" customFormat="1" ht="12.95" customHeight="1">
      <c r="A150" s="9"/>
      <c r="D150" s="4"/>
    </row>
    <row r="151" spans="1:4" s="1" customFormat="1" ht="12.95" customHeight="1">
      <c r="A151" s="9"/>
      <c r="D151" s="4"/>
    </row>
    <row r="152" spans="1:4" s="1" customFormat="1" ht="12.95" customHeight="1">
      <c r="A152" s="9"/>
      <c r="D152" s="4"/>
    </row>
    <row r="153" spans="1:4" s="1" customFormat="1" ht="12.95" customHeight="1">
      <c r="A153" s="9"/>
      <c r="D153" s="4"/>
    </row>
    <row r="154" spans="1:4" s="1" customFormat="1" ht="12.95" customHeight="1">
      <c r="A154" s="9"/>
      <c r="D154" s="4"/>
    </row>
    <row r="155" spans="1:4" s="1" customFormat="1" ht="12.95" customHeight="1">
      <c r="A155" s="9"/>
      <c r="D155" s="4"/>
    </row>
    <row r="156" spans="1:4" s="1" customFormat="1" ht="12.95" customHeight="1">
      <c r="A156" s="9"/>
      <c r="D156" s="4"/>
    </row>
    <row r="157" spans="1:4" s="1" customFormat="1" ht="12.95" customHeight="1">
      <c r="A157" s="9"/>
      <c r="D157" s="4"/>
    </row>
    <row r="158" spans="1:4" s="1" customFormat="1" ht="12.95" customHeight="1">
      <c r="A158" s="9"/>
      <c r="D158" s="4"/>
    </row>
    <row r="159" spans="1:4" s="1" customFormat="1" ht="12.95" customHeight="1">
      <c r="A159" s="9"/>
      <c r="D159" s="4"/>
    </row>
    <row r="160" spans="1:4" s="1" customFormat="1" ht="12.95" customHeight="1">
      <c r="A160" s="9"/>
      <c r="D160" s="4"/>
    </row>
    <row r="161" spans="1:4" s="1" customFormat="1" ht="12.95" customHeight="1">
      <c r="A161" s="9"/>
      <c r="D161" s="4"/>
    </row>
    <row r="162" spans="1:4" s="1" customFormat="1" ht="12.95" customHeight="1">
      <c r="A162" s="9"/>
      <c r="D162" s="4"/>
    </row>
    <row r="163" spans="1:4" s="1" customFormat="1" ht="12.95" customHeight="1">
      <c r="A163" s="9"/>
      <c r="D163" s="4"/>
    </row>
    <row r="164" spans="1:4" s="1" customFormat="1" ht="12.95" customHeight="1">
      <c r="A164" s="9"/>
      <c r="D164" s="4"/>
    </row>
    <row r="165" spans="1:4" s="1" customFormat="1" ht="12.95" customHeight="1">
      <c r="A165" s="9"/>
      <c r="D165" s="4"/>
    </row>
    <row r="166" spans="1:4" s="1" customFormat="1" ht="12.95" customHeight="1">
      <c r="A166" s="9"/>
      <c r="D166" s="4"/>
    </row>
    <row r="167" spans="1:4" s="1" customFormat="1" ht="12.95" customHeight="1">
      <c r="A167" s="9"/>
      <c r="D167" s="4"/>
    </row>
    <row r="168" spans="1:4" s="1" customFormat="1" ht="12.95" customHeight="1">
      <c r="A168" s="9"/>
      <c r="D168" s="4"/>
    </row>
    <row r="169" spans="1:4" s="1" customFormat="1" ht="12.95" customHeight="1">
      <c r="A169" s="9"/>
      <c r="D169" s="4"/>
    </row>
    <row r="170" spans="1:4" s="1" customFormat="1" ht="12.95" customHeight="1">
      <c r="A170" s="9"/>
      <c r="D170" s="4"/>
    </row>
    <row r="171" spans="1:4" s="1" customFormat="1" ht="12.95" customHeight="1">
      <c r="A171" s="9"/>
      <c r="D171" s="4"/>
    </row>
    <row r="172" spans="1:4" s="1" customFormat="1" ht="12.95" customHeight="1">
      <c r="A172" s="9"/>
      <c r="D172" s="4"/>
    </row>
    <row r="173" spans="1:4" s="1" customFormat="1" ht="12.95" customHeight="1">
      <c r="A173" s="9"/>
      <c r="D173" s="4"/>
    </row>
    <row r="174" spans="1:4" s="1" customFormat="1" ht="12.95" customHeight="1">
      <c r="A174" s="9"/>
      <c r="D174" s="4"/>
    </row>
    <row r="175" spans="1:4" s="1" customFormat="1" ht="12.95" customHeight="1">
      <c r="A175" s="9"/>
      <c r="D175" s="4"/>
    </row>
    <row r="176" spans="1:4" s="1" customFormat="1" ht="12.95" customHeight="1">
      <c r="A176" s="9"/>
      <c r="D176" s="4"/>
    </row>
    <row r="177" spans="1:4" s="1" customFormat="1" ht="12.95" customHeight="1">
      <c r="A177" s="9"/>
      <c r="D177" s="4"/>
    </row>
    <row r="178" spans="1:4" s="1" customFormat="1" ht="12.95" customHeight="1">
      <c r="A178" s="9"/>
      <c r="D178" s="4"/>
    </row>
    <row r="179" spans="1:4" s="1" customFormat="1" ht="12.95" customHeight="1">
      <c r="A179" s="9"/>
      <c r="D179" s="4"/>
    </row>
    <row r="180" spans="1:4" s="1" customFormat="1" ht="12.95" customHeight="1">
      <c r="A180" s="9"/>
      <c r="D180" s="4"/>
    </row>
    <row r="181" spans="1:4" s="1" customFormat="1" ht="12.95" customHeight="1">
      <c r="A181" s="9"/>
      <c r="D181" s="4"/>
    </row>
    <row r="182" spans="1:4" s="1" customFormat="1" ht="12.95" customHeight="1">
      <c r="A182" s="9"/>
      <c r="D182" s="4"/>
    </row>
    <row r="183" spans="1:4" s="1" customFormat="1" ht="12.95" customHeight="1">
      <c r="A183" s="9"/>
      <c r="D183" s="4"/>
    </row>
    <row r="184" spans="1:4" s="1" customFormat="1" ht="12.95" customHeight="1">
      <c r="A184" s="9"/>
      <c r="D184" s="4"/>
    </row>
    <row r="185" spans="1:4" s="1" customFormat="1" ht="12.95" customHeight="1">
      <c r="A185" s="9"/>
      <c r="D185" s="4"/>
    </row>
    <row r="186" spans="1:4" s="1" customFormat="1" ht="12.95" customHeight="1">
      <c r="A186" s="9"/>
      <c r="D186" s="4"/>
    </row>
    <row r="187" spans="1:4" s="1" customFormat="1" ht="12.95" customHeight="1">
      <c r="A187" s="9"/>
      <c r="D187" s="4"/>
    </row>
    <row r="188" spans="1:4" s="1" customFormat="1" ht="12.95" customHeight="1">
      <c r="A188" s="9"/>
      <c r="D188" s="4"/>
    </row>
    <row r="189" spans="1:4" s="1" customFormat="1" ht="12.95" customHeight="1">
      <c r="A189" s="9"/>
      <c r="D189" s="4"/>
    </row>
    <row r="190" spans="1:4" s="1" customFormat="1" ht="12.95" customHeight="1">
      <c r="A190" s="9"/>
      <c r="D190" s="4"/>
    </row>
    <row r="191" spans="1:4" s="1" customFormat="1" ht="12.95" customHeight="1">
      <c r="A191" s="9"/>
      <c r="D191" s="4"/>
    </row>
    <row r="192" spans="1:4" s="1" customFormat="1" ht="12.95" customHeight="1">
      <c r="A192" s="9"/>
      <c r="D192" s="4"/>
    </row>
    <row r="193" spans="1:4" s="1" customFormat="1" ht="12.95" customHeight="1">
      <c r="A193" s="9"/>
      <c r="D193" s="4"/>
    </row>
    <row r="194" spans="1:4" s="1" customFormat="1" ht="12.95" customHeight="1">
      <c r="A194" s="9"/>
      <c r="D194" s="4"/>
    </row>
    <row r="195" spans="1:4" s="1" customFormat="1" ht="12.95" customHeight="1">
      <c r="A195" s="9"/>
      <c r="D195" s="4"/>
    </row>
    <row r="196" spans="1:4" s="1" customFormat="1" ht="12.95" customHeight="1">
      <c r="A196" s="9"/>
      <c r="D196" s="4"/>
    </row>
    <row r="197" spans="1:4" s="1" customFormat="1" ht="12.95" customHeight="1">
      <c r="A197" s="9"/>
      <c r="D197" s="4"/>
    </row>
  </sheetData>
  <mergeCells count="4">
    <mergeCell ref="B6:C6"/>
    <mergeCell ref="B7:C7"/>
    <mergeCell ref="B8:C8"/>
    <mergeCell ref="B20:C20"/>
  </mergeCells>
  <pageMargins left="1.1023622047244095" right="0.70866141732283472" top="0.74803149606299213" bottom="0.74803149606299213" header="0.31496062992125984" footer="0.31496062992125984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2015-04-17T12:57:39Z</dcterms:modified>
</cp:coreProperties>
</file>